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73 - Třemošnice" sheetId="3" r:id="rId1"/>
  </sheets>
  <definedNames>
    <definedName name="_xlnm.Print_Area" localSheetId="0">'173 - Třemošnice'!$A$1:$L$45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3" l="1"/>
  <c r="G37" i="3"/>
  <c r="G38" i="3" s="1"/>
  <c r="G39" i="3" s="1"/>
  <c r="G40" i="3" s="1"/>
  <c r="G41" i="3" s="1"/>
  <c r="G42" i="3" s="1"/>
  <c r="G43" i="3" s="1"/>
  <c r="G44" i="3" s="1"/>
  <c r="G45" i="3" s="1"/>
  <c r="F37" i="3"/>
  <c r="F38" i="3" s="1"/>
  <c r="F39" i="3" s="1"/>
  <c r="F40" i="3" s="1"/>
  <c r="F41" i="3" s="1"/>
  <c r="F42" i="3" s="1"/>
  <c r="F43" i="3" s="1"/>
  <c r="F44" i="3" s="1"/>
  <c r="F45" i="3" s="1"/>
  <c r="E37" i="3"/>
  <c r="E38" i="3" s="1"/>
  <c r="E39" i="3" s="1"/>
  <c r="E40" i="3" s="1"/>
  <c r="E41" i="3" s="1"/>
  <c r="E42" i="3" s="1"/>
  <c r="E43" i="3" s="1"/>
  <c r="E44" i="3" s="1"/>
  <c r="E45" i="3" s="1"/>
  <c r="D37" i="3"/>
  <c r="D38" i="3" s="1"/>
  <c r="D39" i="3" s="1"/>
  <c r="D40" i="3" s="1"/>
  <c r="D41" i="3" s="1"/>
  <c r="D42" i="3" s="1"/>
  <c r="D43" i="3" s="1"/>
  <c r="D44" i="3" s="1"/>
  <c r="D45" i="3" s="1"/>
  <c r="C37" i="3"/>
  <c r="C38" i="3" s="1"/>
  <c r="C40" i="3" s="1"/>
  <c r="C41" i="3" s="1"/>
  <c r="C42" i="3" s="1"/>
  <c r="C43" i="3" s="1"/>
  <c r="C44" i="3" s="1"/>
  <c r="C45" i="3" s="1"/>
  <c r="B37" i="3"/>
  <c r="B38" i="3" s="1"/>
  <c r="B39" i="3" s="1"/>
  <c r="B40" i="3" s="1"/>
  <c r="B41" i="3" s="1"/>
  <c r="B42" i="3" s="1"/>
  <c r="B43" i="3" s="1"/>
  <c r="B44" i="3" s="1"/>
  <c r="B45" i="3" s="1"/>
  <c r="G17" i="3"/>
  <c r="G18" i="3" s="1"/>
  <c r="G19" i="3" s="1"/>
  <c r="G20" i="3" s="1"/>
  <c r="G21" i="3" s="1"/>
  <c r="G22" i="3" s="1"/>
  <c r="G23" i="3" s="1"/>
  <c r="G24" i="3" s="1"/>
  <c r="C17" i="3"/>
  <c r="C18" i="3" s="1"/>
  <c r="C19" i="3" s="1"/>
  <c r="C20" i="3" s="1"/>
  <c r="C21" i="3" s="1"/>
  <c r="C22" i="3" s="1"/>
  <c r="C23" i="3" s="1"/>
  <c r="C24" i="3" s="1"/>
  <c r="G16" i="3"/>
  <c r="F16" i="3"/>
  <c r="F17" i="3" s="1"/>
  <c r="F18" i="3" s="1"/>
  <c r="F19" i="3" s="1"/>
  <c r="F20" i="3" s="1"/>
  <c r="F21" i="3" s="1"/>
  <c r="F22" i="3" s="1"/>
  <c r="F23" i="3" s="1"/>
  <c r="F24" i="3" s="1"/>
  <c r="E16" i="3"/>
  <c r="E17" i="3" s="1"/>
  <c r="E18" i="3" s="1"/>
  <c r="E19" i="3" s="1"/>
  <c r="E20" i="3" s="1"/>
  <c r="E21" i="3" s="1"/>
  <c r="E22" i="3" s="1"/>
  <c r="E23" i="3" s="1"/>
  <c r="E24" i="3" s="1"/>
  <c r="D16" i="3"/>
  <c r="D17" i="3" s="1"/>
  <c r="D18" i="3" s="1"/>
  <c r="D19" i="3" s="1"/>
  <c r="D20" i="3" s="1"/>
  <c r="D21" i="3" s="1"/>
  <c r="D22" i="3" s="1"/>
  <c r="D23" i="3" s="1"/>
  <c r="D24" i="3" s="1"/>
  <c r="C16" i="3"/>
  <c r="B16" i="3"/>
  <c r="B17" i="3" s="1"/>
  <c r="B18" i="3" s="1"/>
  <c r="B19" i="3" s="1"/>
  <c r="B20" i="3" s="1"/>
  <c r="B21" i="3" s="1"/>
  <c r="B22" i="3" s="1"/>
  <c r="B23" i="3" s="1"/>
  <c r="B24" i="3" s="1"/>
</calcChain>
</file>

<file path=xl/sharedStrings.xml><?xml version="1.0" encoding="utf-8"?>
<sst xmlns="http://schemas.openxmlformats.org/spreadsheetml/2006/main" count="56" uniqueCount="25">
  <si>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</si>
  <si>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</si>
  <si>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</si>
  <si>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</si>
  <si>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</si>
  <si>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</si>
  <si>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</si>
  <si>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</si>
  <si>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</si>
  <si>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</si>
  <si>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</si>
  <si>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Golčův Jeníkov,,nám.TGM</t>
  </si>
  <si>
    <t>Golčův Jeníkov,,žel.zast.</t>
  </si>
  <si>
    <t>opačný směr</t>
  </si>
  <si>
    <t>Pracovní verze k datu: 27. 7. 2018</t>
  </si>
  <si>
    <t>LINKA 173 GOLČŮV JENÍKOV - ZVĚSTOVICE - TŘEMOŠNICE</t>
  </si>
  <si>
    <t>bez provozu</t>
  </si>
  <si>
    <t>Golčův Jeníkov,Sirákovice</t>
  </si>
  <si>
    <t>Golčův Jeníkov,Sirákovice,rozc.</t>
  </si>
  <si>
    <t>Vilémov,Spytice,odb.</t>
  </si>
  <si>
    <t>Zvěstovice</t>
  </si>
  <si>
    <t>Kněžice</t>
  </si>
  <si>
    <t>Ronov n.Doubr.,Mladotice</t>
  </si>
  <si>
    <t>Třemošnice,Závratec</t>
  </si>
  <si>
    <t>Třemošnice,,aut.st.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</si>
</sst>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0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7" fillId="0" borderId="0" xfId="2" applyFont="1"/>
    <xf numFmtId="49" fontId="8" fillId="0" borderId="0" xfId="1" applyNumberFormat="1" applyFont="1" applyFill="1" applyBorder="1" applyAlignment="1">
      <alignment horizontal="left" vertical="center"/>
    </xf>
    <xf numFmtId="0" fontId="3" fillId="0" borderId="3" xfId="0" applyFont="1" applyFill="1" applyBorder="1"/>
    <xf numFmtId="0" fontId="3" fillId="0" borderId="4" xfId="0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9" fillId="0" borderId="0" xfId="0" applyFont="1" applyFill="1"/>
    <xf numFmtId="164" fontId="1" fillId="0" borderId="0" xfId="0" applyNumberFormat="1" applyFont="1" applyFill="1"/>
    <xf numFmtId="0" fontId="11" fillId="0" borderId="1" xfId="2" applyFont="1" applyFill="1" applyBorder="1"/>
    <xf numFmtId="0" fontId="3" fillId="0" borderId="2" xfId="0" applyNumberFormat="1" applyFont="1" applyFill="1" applyBorder="1" applyAlignment="1">
      <alignment horizontal="center"/>
    </xf>
    <xf numFmtId="164" fontId="4" fillId="0" borderId="0" xfId="0" applyNumberFormat="1" applyFont="1" applyFill="1"/>
    <xf numFmtId="0" fontId="3" fillId="0" borderId="0" xfId="0" applyNumberFormat="1" applyFont="1" applyFill="1"/>
    <xf numFmtId="20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11" fillId="0" borderId="2" xfId="2" applyNumberFormat="1" applyFont="1" applyFill="1" applyBorder="1"/>
    <xf numFmtId="20" fontId="3" fillId="0" borderId="3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0" fontId="3" fillId="0" borderId="5" xfId="0" applyFont="1" applyFill="1" applyBorder="1"/>
    <xf numFmtId="20" fontId="3" fillId="0" borderId="5" xfId="0" applyNumberFormat="1" applyFont="1" applyFill="1" applyBorder="1" applyAlignment="1">
      <alignment horizontal="center"/>
    </xf>
    <xf numFmtId="20" fontId="3" fillId="0" borderId="0" xfId="0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/>
    </xf>
    <xf numFmtId="20" fontId="3" fillId="0" borderId="0" xfId="0" applyNumberFormat="1" applyFont="1" applyFill="1" applyAlignment="1">
      <alignment horizontal="center"/>
    </xf>
    <xf numFmtId="49" fontId="9" fillId="0" borderId="0" xfId="1" applyNumberFormat="1" applyFont="1" applyFill="1" applyBorder="1" applyAlignment="1">
      <alignment horizontal="left" vertical="center"/>
    </xf>
    <xf numFmtId="164" fontId="10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226218</xdr:colOff>
      <xdr:row>0</xdr:row>
      <xdr:rowOff>95250</xdr:rowOff>
    </xdr:from>
    <xdr:to>
      <xdr:col>0</xdr:col>
      <xdr:colOff>1102518</xdr:colOff>
      <xdr:row>3</xdr:row>
      <xdr:rowOff>107156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218" y="95250"/>
          <a:ext cx="876300" cy="46910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52"/>
  <sheetViews>
    <sheetView tabSelected="1" zoomScale="80" zoomScaleNormal="80" workbookViewId="0">
      <selection activeCell="T20" sqref="T20"/>
    </sheetView>
  </sheetViews>
  <sheetFormatPr defaultColWidth="9.140625" defaultRowHeight="12" x14ac:dyDescent="0.2"/>
  <cols>
    <col min="1" max="1" width="28.28515625" style="1" customWidth="1"/>
    <col min="2" max="7" width="6.140625" style="10" customWidth="1"/>
    <col min="8" max="15" width="6.140625" style="1" customWidth="1"/>
    <col min="16" max="17" width="6.140625" style="12" customWidth="1"/>
    <col min="18" max="18" width="6.140625" style="1" customWidth="1"/>
    <col min="19" max="16384" width="9.140625" style="1"/>
  </cols>
  <sheetData>
    <row r="1" spans="1:17" x14ac:dyDescent="0.2">
      <c r="H1" s="2" t="s">
        <v>14</v>
      </c>
    </row>
    <row r="2" spans="1:17" x14ac:dyDescent="0.2">
      <c r="H2" s="2"/>
    </row>
    <row r="3" spans="1:17" x14ac:dyDescent="0.2">
      <c r="H3" s="2"/>
    </row>
    <row r="4" spans="1:17" x14ac:dyDescent="0.2">
      <c r="H4" s="2"/>
    </row>
    <row r="5" spans="1:17" ht="15" x14ac:dyDescent="0.25">
      <c r="A5" s="4" t="s">
        <v>15</v>
      </c>
    </row>
    <row r="6" spans="1:17" ht="14.25" x14ac:dyDescent="0.2">
      <c r="A6" s="5" t="s">
        <v>0</v>
      </c>
    </row>
    <row r="7" spans="1:17" x14ac:dyDescent="0.2">
      <c r="A7" s="2"/>
      <c r="B7" s="6" t="s">
        <v>1</v>
      </c>
      <c r="I7" s="6" t="s">
        <v>2</v>
      </c>
    </row>
    <row r="8" spans="1:17" x14ac:dyDescent="0.2">
      <c r="A8" s="13" t="s">
        <v>3</v>
      </c>
      <c r="B8" s="14"/>
      <c r="C8" s="14"/>
      <c r="D8" s="14"/>
      <c r="E8" s="14"/>
      <c r="F8" s="14"/>
      <c r="G8" s="14"/>
      <c r="I8" s="1" t="s">
        <v>16</v>
      </c>
      <c r="O8" s="3"/>
      <c r="P8" s="15"/>
      <c r="Q8" s="15"/>
    </row>
    <row r="9" spans="1:17" x14ac:dyDescent="0.2">
      <c r="A9" s="13" t="s">
        <v>4</v>
      </c>
      <c r="B9" s="14"/>
      <c r="C9" s="14"/>
      <c r="D9" s="14"/>
      <c r="E9" s="14"/>
      <c r="F9" s="14"/>
      <c r="G9" s="14"/>
      <c r="H9" s="16"/>
      <c r="O9" s="3"/>
      <c r="P9" s="15"/>
      <c r="Q9" s="15"/>
    </row>
    <row r="10" spans="1:17" x14ac:dyDescent="0.2">
      <c r="A10" s="13" t="s">
        <v>5</v>
      </c>
      <c r="B10" s="17"/>
      <c r="C10" s="18"/>
      <c r="D10" s="18"/>
      <c r="E10" s="17"/>
      <c r="F10" s="17"/>
      <c r="G10" s="17"/>
      <c r="H10" s="16"/>
      <c r="O10" s="3"/>
      <c r="P10" s="15"/>
      <c r="Q10" s="15"/>
    </row>
    <row r="11" spans="1:17" x14ac:dyDescent="0.2">
      <c r="A11" s="13" t="s">
        <v>6</v>
      </c>
      <c r="B11" s="17"/>
      <c r="C11" s="18"/>
      <c r="D11" s="18"/>
      <c r="E11" s="17"/>
      <c r="F11" s="17"/>
      <c r="G11" s="17"/>
      <c r="H11" s="16"/>
      <c r="O11" s="3"/>
      <c r="P11" s="15"/>
      <c r="Q11" s="15"/>
    </row>
    <row r="12" spans="1:17" x14ac:dyDescent="0.2">
      <c r="A12" s="13" t="s">
        <v>7</v>
      </c>
      <c r="B12" s="19">
        <v>1</v>
      </c>
      <c r="C12" s="19">
        <v>3</v>
      </c>
      <c r="D12" s="19">
        <v>5</v>
      </c>
      <c r="E12" s="19">
        <v>7</v>
      </c>
      <c r="F12" s="19">
        <v>9</v>
      </c>
      <c r="G12" s="19">
        <v>11</v>
      </c>
      <c r="H12" s="16"/>
      <c r="O12" s="3"/>
      <c r="P12" s="15"/>
      <c r="Q12" s="15"/>
    </row>
    <row r="13" spans="1:17" x14ac:dyDescent="0.2">
      <c r="A13" s="13" t="s">
        <v>8</v>
      </c>
      <c r="B13" s="19" t="s">
        <v>9</v>
      </c>
      <c r="C13" s="19" t="s">
        <v>9</v>
      </c>
      <c r="D13" s="19" t="s">
        <v>9</v>
      </c>
      <c r="E13" s="19" t="s">
        <v>9</v>
      </c>
      <c r="F13" s="19" t="s">
        <v>9</v>
      </c>
      <c r="G13" s="19" t="s">
        <v>9</v>
      </c>
      <c r="H13" s="16"/>
      <c r="O13" s="3"/>
      <c r="P13" s="15"/>
      <c r="Q13" s="15"/>
    </row>
    <row r="14" spans="1:17" x14ac:dyDescent="0.2">
      <c r="A14" s="20" t="s">
        <v>10</v>
      </c>
      <c r="B14" s="19"/>
      <c r="C14" s="19"/>
      <c r="D14" s="19"/>
      <c r="E14" s="19"/>
      <c r="F14" s="19"/>
      <c r="G14" s="19"/>
      <c r="H14" s="16"/>
      <c r="O14" s="3"/>
      <c r="P14" s="15"/>
      <c r="Q14" s="29"/>
    </row>
    <row r="15" spans="1:17" x14ac:dyDescent="0.2">
      <c r="A15" s="7" t="s">
        <v>12</v>
      </c>
      <c r="B15" s="21">
        <v>0.22083333333333333</v>
      </c>
      <c r="C15" s="21">
        <v>0.28333333333333333</v>
      </c>
      <c r="D15" s="21">
        <v>0.45</v>
      </c>
      <c r="E15" s="21">
        <v>0.5625</v>
      </c>
      <c r="F15" s="21">
        <v>0.625</v>
      </c>
      <c r="G15" s="21">
        <v>0.6875</v>
      </c>
      <c r="H15" s="16"/>
      <c r="O15" s="3"/>
      <c r="P15" s="15"/>
      <c r="Q15" s="29">
        <v>0</v>
      </c>
    </row>
    <row r="16" spans="1:17" x14ac:dyDescent="0.2">
      <c r="A16" s="8" t="s">
        <v>11</v>
      </c>
      <c r="B16" s="22">
        <f t="shared" ref="B16:G24" si="0">$Q16+B15</f>
        <v>0.22222222222222221</v>
      </c>
      <c r="C16" s="22">
        <f t="shared" si="0"/>
        <v>0.28472222222222221</v>
      </c>
      <c r="D16" s="22">
        <f t="shared" si="0"/>
        <v>0.4513888888888889</v>
      </c>
      <c r="E16" s="22">
        <f t="shared" si="0"/>
        <v>0.56388888888888888</v>
      </c>
      <c r="F16" s="22">
        <f t="shared" si="0"/>
        <v>0.62638888888888888</v>
      </c>
      <c r="G16" s="22">
        <f t="shared" si="0"/>
        <v>0.68888888888888888</v>
      </c>
      <c r="H16" s="16"/>
      <c r="O16" s="3"/>
      <c r="P16" s="15"/>
      <c r="Q16" s="29">
        <v>1.3888888888888889E-3</v>
      </c>
    </row>
    <row r="17" spans="1:17" x14ac:dyDescent="0.2">
      <c r="A17" s="8" t="s">
        <v>17</v>
      </c>
      <c r="B17" s="22">
        <f t="shared" si="0"/>
        <v>0.22569444444444442</v>
      </c>
      <c r="C17" s="22">
        <f t="shared" si="0"/>
        <v>0.28819444444444442</v>
      </c>
      <c r="D17" s="22">
        <f t="shared" si="0"/>
        <v>0.4548611111111111</v>
      </c>
      <c r="E17" s="22">
        <f t="shared" si="0"/>
        <v>0.56736111111111109</v>
      </c>
      <c r="F17" s="22">
        <f t="shared" si="0"/>
        <v>0.62986111111111109</v>
      </c>
      <c r="G17" s="22">
        <f t="shared" si="0"/>
        <v>0.69236111111111109</v>
      </c>
      <c r="H17" s="16"/>
      <c r="O17" s="3"/>
      <c r="P17" s="15"/>
      <c r="Q17" s="29">
        <v>3.472222222222222E-3</v>
      </c>
    </row>
    <row r="18" spans="1:17" x14ac:dyDescent="0.2">
      <c r="A18" s="8" t="s">
        <v>18</v>
      </c>
      <c r="B18" s="22">
        <f t="shared" si="0"/>
        <v>0.22638888888888886</v>
      </c>
      <c r="C18" s="22">
        <f t="shared" si="0"/>
        <v>0.28888888888888886</v>
      </c>
      <c r="D18" s="22">
        <f t="shared" si="0"/>
        <v>0.45555555555555555</v>
      </c>
      <c r="E18" s="22">
        <f t="shared" si="0"/>
        <v>0.56805555555555554</v>
      </c>
      <c r="F18" s="22">
        <f t="shared" si="0"/>
        <v>0.63055555555555554</v>
      </c>
      <c r="G18" s="22">
        <f t="shared" si="0"/>
        <v>0.69305555555555554</v>
      </c>
      <c r="H18" s="16"/>
      <c r="O18" s="3"/>
      <c r="P18" s="15"/>
      <c r="Q18" s="29">
        <v>6.9444444444444447E-4</v>
      </c>
    </row>
    <row r="19" spans="1:17" x14ac:dyDescent="0.2">
      <c r="A19" s="8" t="s">
        <v>19</v>
      </c>
      <c r="B19" s="22">
        <f t="shared" si="0"/>
        <v>0.22847222222222219</v>
      </c>
      <c r="C19" s="22">
        <f t="shared" si="0"/>
        <v>0.29097222222222219</v>
      </c>
      <c r="D19" s="22">
        <f t="shared" si="0"/>
        <v>0.45763888888888887</v>
      </c>
      <c r="E19" s="22">
        <f t="shared" si="0"/>
        <v>0.57013888888888886</v>
      </c>
      <c r="F19" s="22">
        <f t="shared" si="0"/>
        <v>0.63263888888888886</v>
      </c>
      <c r="G19" s="22">
        <f t="shared" si="0"/>
        <v>0.69513888888888886</v>
      </c>
      <c r="H19" s="16"/>
      <c r="O19" s="3"/>
      <c r="P19" s="15"/>
      <c r="Q19" s="29">
        <v>2.0833333333333333E-3</v>
      </c>
    </row>
    <row r="20" spans="1:17" x14ac:dyDescent="0.2">
      <c r="A20" s="8" t="s">
        <v>20</v>
      </c>
      <c r="B20" s="22">
        <f t="shared" si="0"/>
        <v>0.22986111111111107</v>
      </c>
      <c r="C20" s="22">
        <f t="shared" si="0"/>
        <v>0.29236111111111107</v>
      </c>
      <c r="D20" s="22">
        <f t="shared" si="0"/>
        <v>0.45902777777777776</v>
      </c>
      <c r="E20" s="22">
        <f t="shared" si="0"/>
        <v>0.57152777777777775</v>
      </c>
      <c r="F20" s="22">
        <f t="shared" si="0"/>
        <v>0.63402777777777775</v>
      </c>
      <c r="G20" s="22">
        <f t="shared" si="0"/>
        <v>0.69652777777777775</v>
      </c>
      <c r="H20" s="16"/>
      <c r="O20" s="3"/>
      <c r="P20" s="15"/>
      <c r="Q20" s="29">
        <v>1.3888888888888889E-3</v>
      </c>
    </row>
    <row r="21" spans="1:17" x14ac:dyDescent="0.2">
      <c r="A21" s="8" t="s">
        <v>21</v>
      </c>
      <c r="B21" s="22">
        <f t="shared" si="0"/>
        <v>0.2319444444444444</v>
      </c>
      <c r="C21" s="22">
        <f t="shared" si="0"/>
        <v>0.2944444444444444</v>
      </c>
      <c r="D21" s="22">
        <f t="shared" si="0"/>
        <v>0.46111111111111108</v>
      </c>
      <c r="E21" s="22">
        <f t="shared" si="0"/>
        <v>0.57361111111111107</v>
      </c>
      <c r="F21" s="22">
        <f t="shared" si="0"/>
        <v>0.63611111111111107</v>
      </c>
      <c r="G21" s="22">
        <f t="shared" si="0"/>
        <v>0.69861111111111107</v>
      </c>
      <c r="H21" s="16"/>
      <c r="O21" s="3"/>
      <c r="P21" s="15"/>
      <c r="Q21" s="29">
        <v>2.0833333333333333E-3</v>
      </c>
    </row>
    <row r="22" spans="1:17" x14ac:dyDescent="0.2">
      <c r="A22" s="8" t="s">
        <v>22</v>
      </c>
      <c r="B22" s="22">
        <f t="shared" si="0"/>
        <v>0.23402777777777772</v>
      </c>
      <c r="C22" s="22">
        <f t="shared" si="0"/>
        <v>0.29652777777777772</v>
      </c>
      <c r="D22" s="22">
        <f t="shared" si="0"/>
        <v>0.46319444444444441</v>
      </c>
      <c r="E22" s="22">
        <f t="shared" si="0"/>
        <v>0.5756944444444444</v>
      </c>
      <c r="F22" s="22">
        <f t="shared" si="0"/>
        <v>0.6381944444444444</v>
      </c>
      <c r="G22" s="22">
        <f t="shared" si="0"/>
        <v>0.7006944444444444</v>
      </c>
      <c r="H22" s="16"/>
      <c r="O22" s="3"/>
      <c r="P22" s="15"/>
      <c r="Q22" s="29">
        <v>2.0833333333333333E-3</v>
      </c>
    </row>
    <row r="23" spans="1:17" x14ac:dyDescent="0.2">
      <c r="A23" s="8" t="s">
        <v>23</v>
      </c>
      <c r="B23" s="22">
        <f t="shared" si="0"/>
        <v>0.23611111111111105</v>
      </c>
      <c r="C23" s="22">
        <f t="shared" si="0"/>
        <v>0.29861111111111105</v>
      </c>
      <c r="D23" s="22">
        <f t="shared" si="0"/>
        <v>0.46527777777777773</v>
      </c>
      <c r="E23" s="22">
        <f t="shared" si="0"/>
        <v>0.57777777777777772</v>
      </c>
      <c r="F23" s="22">
        <f t="shared" si="0"/>
        <v>0.64027777777777772</v>
      </c>
      <c r="G23" s="22">
        <f t="shared" si="0"/>
        <v>0.70277777777777772</v>
      </c>
      <c r="H23" s="16"/>
      <c r="O23" s="3"/>
      <c r="P23" s="15"/>
      <c r="Q23" s="29">
        <v>2.0833333333333333E-3</v>
      </c>
    </row>
    <row r="24" spans="1:17" x14ac:dyDescent="0.2">
      <c r="A24" s="23" t="s">
        <v>24</v>
      </c>
      <c r="B24" s="24">
        <f t="shared" si="0"/>
        <v>0.23749999999999993</v>
      </c>
      <c r="C24" s="24">
        <f t="shared" si="0"/>
        <v>0.29999999999999993</v>
      </c>
      <c r="D24" s="24">
        <f t="shared" si="0"/>
        <v>0.46666666666666662</v>
      </c>
      <c r="E24" s="24">
        <f t="shared" si="0"/>
        <v>0.57916666666666661</v>
      </c>
      <c r="F24" s="24">
        <f t="shared" si="0"/>
        <v>0.64166666666666661</v>
      </c>
      <c r="G24" s="24">
        <f t="shared" si="0"/>
        <v>0.70416666666666661</v>
      </c>
      <c r="H24" s="16"/>
      <c r="O24" s="3"/>
      <c r="P24" s="15"/>
      <c r="Q24" s="29">
        <v>1.3888888888888889E-3</v>
      </c>
    </row>
    <row r="25" spans="1:17" x14ac:dyDescent="0.2">
      <c r="A25" s="9"/>
      <c r="B25" s="25"/>
      <c r="C25" s="25"/>
      <c r="D25" s="25"/>
      <c r="E25" s="25"/>
      <c r="F25" s="25"/>
      <c r="G25" s="25"/>
      <c r="H25" s="16"/>
      <c r="O25" s="3"/>
      <c r="P25" s="15"/>
      <c r="Q25" s="29"/>
    </row>
    <row r="26" spans="1:17" x14ac:dyDescent="0.2">
      <c r="A26" s="9"/>
      <c r="B26" s="25"/>
      <c r="C26" s="25"/>
      <c r="D26" s="25"/>
      <c r="E26" s="25"/>
      <c r="F26" s="25"/>
      <c r="G26" s="25"/>
      <c r="H26" s="16"/>
      <c r="O26" s="3"/>
      <c r="P26" s="15"/>
      <c r="Q26" s="29"/>
    </row>
    <row r="27" spans="1:17" x14ac:dyDescent="0.2">
      <c r="A27" s="9"/>
      <c r="B27" s="6" t="s">
        <v>1</v>
      </c>
      <c r="C27" s="25"/>
      <c r="D27" s="25"/>
      <c r="E27" s="25"/>
      <c r="F27" s="25"/>
      <c r="G27" s="25"/>
      <c r="H27" s="16"/>
      <c r="I27" s="6" t="s">
        <v>2</v>
      </c>
      <c r="O27" s="3"/>
      <c r="P27" s="15"/>
      <c r="Q27" s="29"/>
    </row>
    <row r="28" spans="1:17" x14ac:dyDescent="0.2">
      <c r="A28" s="26" t="s">
        <v>13</v>
      </c>
      <c r="B28" s="25"/>
      <c r="C28" s="25"/>
      <c r="D28" s="25"/>
      <c r="E28" s="25"/>
      <c r="F28" s="25"/>
      <c r="G28" s="25"/>
      <c r="H28" s="16"/>
      <c r="I28" s="1" t="s">
        <v>16</v>
      </c>
      <c r="O28" s="3"/>
      <c r="P28" s="15"/>
      <c r="Q28" s="29"/>
    </row>
    <row r="29" spans="1:17" x14ac:dyDescent="0.2">
      <c r="A29" s="13" t="s">
        <v>3</v>
      </c>
      <c r="B29" s="14"/>
      <c r="C29" s="14"/>
      <c r="D29" s="14"/>
      <c r="E29" s="14"/>
      <c r="F29" s="14"/>
      <c r="G29" s="14"/>
      <c r="H29" s="16"/>
      <c r="O29" s="3"/>
      <c r="P29" s="15"/>
      <c r="Q29" s="29"/>
    </row>
    <row r="30" spans="1:17" x14ac:dyDescent="0.2">
      <c r="A30" s="13" t="s">
        <v>4</v>
      </c>
      <c r="B30" s="14"/>
      <c r="C30" s="14"/>
      <c r="D30" s="14"/>
      <c r="E30" s="14"/>
      <c r="F30" s="14"/>
      <c r="G30" s="14"/>
      <c r="H30" s="16"/>
      <c r="O30" s="3"/>
      <c r="P30" s="15"/>
      <c r="Q30" s="29"/>
    </row>
    <row r="31" spans="1:17" x14ac:dyDescent="0.2">
      <c r="A31" s="13" t="s">
        <v>5</v>
      </c>
      <c r="B31" s="17"/>
      <c r="C31" s="17"/>
      <c r="D31" s="17"/>
      <c r="E31" s="17"/>
      <c r="F31" s="17"/>
      <c r="G31" s="17"/>
      <c r="H31" s="16"/>
      <c r="O31" s="3"/>
      <c r="P31" s="15"/>
      <c r="Q31" s="29"/>
    </row>
    <row r="32" spans="1:17" x14ac:dyDescent="0.2">
      <c r="A32" s="13" t="s">
        <v>6</v>
      </c>
      <c r="B32" s="17"/>
      <c r="C32" s="17"/>
      <c r="D32" s="17"/>
      <c r="E32" s="17"/>
      <c r="F32" s="17"/>
      <c r="G32" s="17"/>
      <c r="H32" s="16"/>
      <c r="O32" s="3"/>
      <c r="P32" s="15"/>
      <c r="Q32" s="29"/>
    </row>
    <row r="33" spans="1:17" x14ac:dyDescent="0.2">
      <c r="A33" s="13" t="s">
        <v>7</v>
      </c>
      <c r="B33" s="19">
        <v>2</v>
      </c>
      <c r="C33" s="19">
        <v>4</v>
      </c>
      <c r="D33" s="19">
        <v>6</v>
      </c>
      <c r="E33" s="19">
        <v>8</v>
      </c>
      <c r="F33" s="19">
        <v>10</v>
      </c>
      <c r="G33" s="19">
        <v>12</v>
      </c>
      <c r="H33" s="16"/>
      <c r="O33" s="3"/>
      <c r="P33" s="15"/>
      <c r="Q33" s="29"/>
    </row>
    <row r="34" spans="1:17" x14ac:dyDescent="0.2">
      <c r="A34" s="13" t="s">
        <v>8</v>
      </c>
      <c r="B34" s="19" t="s">
        <v>9</v>
      </c>
      <c r="C34" s="19" t="s">
        <v>9</v>
      </c>
      <c r="D34" s="19" t="s">
        <v>9</v>
      </c>
      <c r="E34" s="19" t="s">
        <v>9</v>
      </c>
      <c r="F34" s="19" t="s">
        <v>9</v>
      </c>
      <c r="G34" s="19" t="s">
        <v>9</v>
      </c>
      <c r="H34" s="16"/>
      <c r="O34" s="3"/>
      <c r="P34" s="15"/>
      <c r="Q34" s="29"/>
    </row>
    <row r="35" spans="1:17" x14ac:dyDescent="0.2">
      <c r="A35" s="20" t="s">
        <v>10</v>
      </c>
      <c r="B35" s="19"/>
      <c r="C35" s="19"/>
      <c r="D35" s="19"/>
      <c r="E35" s="19"/>
      <c r="F35" s="19"/>
      <c r="G35" s="19"/>
      <c r="H35" s="16"/>
      <c r="O35" s="3"/>
      <c r="P35" s="15"/>
      <c r="Q35" s="29"/>
    </row>
    <row r="36" spans="1:17" x14ac:dyDescent="0.2">
      <c r="A36" s="7" t="s">
        <v>24</v>
      </c>
      <c r="B36" s="21">
        <v>0.2590277777777778</v>
      </c>
      <c r="C36" s="21">
        <v>0.30069444444444443</v>
      </c>
      <c r="D36" s="21">
        <v>0.46736111111111112</v>
      </c>
      <c r="E36" s="21">
        <v>0.59236111111111112</v>
      </c>
      <c r="F36" s="21">
        <v>0.65486111111111112</v>
      </c>
      <c r="G36" s="21">
        <v>0.71736111111111101</v>
      </c>
      <c r="H36" s="16"/>
      <c r="O36" s="3"/>
      <c r="P36" s="15"/>
      <c r="Q36" s="29">
        <v>0</v>
      </c>
    </row>
    <row r="37" spans="1:17" x14ac:dyDescent="0.2">
      <c r="A37" s="8" t="s">
        <v>23</v>
      </c>
      <c r="B37" s="22">
        <f t="shared" ref="B37:G45" si="1">$Q37+B36</f>
        <v>0.26041666666666669</v>
      </c>
      <c r="C37" s="22">
        <f t="shared" si="1"/>
        <v>0.30208333333333331</v>
      </c>
      <c r="D37" s="22">
        <f t="shared" si="1"/>
        <v>0.46875</v>
      </c>
      <c r="E37" s="22">
        <f t="shared" si="1"/>
        <v>0.59375</v>
      </c>
      <c r="F37" s="22">
        <f t="shared" si="1"/>
        <v>0.65625</v>
      </c>
      <c r="G37" s="22">
        <f>$Q37+G36</f>
        <v>0.71874999999999989</v>
      </c>
      <c r="H37" s="16"/>
      <c r="O37" s="3"/>
      <c r="P37" s="15"/>
      <c r="Q37" s="29">
        <v>1.3888888888888889E-3</v>
      </c>
    </row>
    <row r="38" spans="1:17" x14ac:dyDescent="0.2">
      <c r="A38" s="8" t="s">
        <v>22</v>
      </c>
      <c r="B38" s="22">
        <f t="shared" si="1"/>
        <v>0.26250000000000001</v>
      </c>
      <c r="C38" s="22">
        <f t="shared" si="1"/>
        <v>0.30416666666666664</v>
      </c>
      <c r="D38" s="22">
        <f t="shared" si="1"/>
        <v>0.47083333333333333</v>
      </c>
      <c r="E38" s="22">
        <f t="shared" si="1"/>
        <v>0.59583333333333333</v>
      </c>
      <c r="F38" s="22">
        <f t="shared" si="1"/>
        <v>0.65833333333333333</v>
      </c>
      <c r="G38" s="22">
        <f>$Q38+G37</f>
        <v>0.72083333333333321</v>
      </c>
      <c r="H38" s="16"/>
      <c r="O38" s="3"/>
      <c r="P38" s="15"/>
      <c r="Q38" s="29">
        <v>2.0833333333333333E-3</v>
      </c>
    </row>
    <row r="39" spans="1:17" x14ac:dyDescent="0.2">
      <c r="A39" s="8" t="s">
        <v>21</v>
      </c>
      <c r="B39" s="22">
        <f t="shared" si="1"/>
        <v>0.26458333333333334</v>
      </c>
      <c r="C39" s="22">
        <f>$Q39+C38</f>
        <v>0.30624999999999997</v>
      </c>
      <c r="D39" s="22">
        <f t="shared" si="1"/>
        <v>0.47291666666666665</v>
      </c>
      <c r="E39" s="22">
        <f t="shared" si="1"/>
        <v>0.59791666666666665</v>
      </c>
      <c r="F39" s="22">
        <f t="shared" si="1"/>
        <v>0.66041666666666665</v>
      </c>
      <c r="G39" s="22">
        <f>$Q39+G38</f>
        <v>0.72291666666666654</v>
      </c>
      <c r="H39" s="16"/>
      <c r="O39" s="3"/>
      <c r="P39" s="15"/>
      <c r="Q39" s="29">
        <v>2.0833333333333333E-3</v>
      </c>
    </row>
    <row r="40" spans="1:17" x14ac:dyDescent="0.2">
      <c r="A40" s="8" t="s">
        <v>20</v>
      </c>
      <c r="B40" s="22">
        <f t="shared" si="1"/>
        <v>0.2673611111111111</v>
      </c>
      <c r="C40" s="22">
        <f t="shared" si="1"/>
        <v>0.30902777777777773</v>
      </c>
      <c r="D40" s="22">
        <f t="shared" si="1"/>
        <v>0.47569444444444442</v>
      </c>
      <c r="E40" s="22">
        <f t="shared" si="1"/>
        <v>0.60069444444444442</v>
      </c>
      <c r="F40" s="22">
        <f t="shared" si="1"/>
        <v>0.66319444444444442</v>
      </c>
      <c r="G40" s="22">
        <f t="shared" si="1"/>
        <v>0.72569444444444431</v>
      </c>
      <c r="H40" s="16"/>
      <c r="O40" s="3"/>
      <c r="P40" s="15"/>
      <c r="Q40" s="29">
        <v>2.7777777777777779E-3</v>
      </c>
    </row>
    <row r="41" spans="1:17" x14ac:dyDescent="0.2">
      <c r="A41" s="8" t="s">
        <v>19</v>
      </c>
      <c r="B41" s="22">
        <f t="shared" si="1"/>
        <v>0.26874999999999999</v>
      </c>
      <c r="C41" s="22">
        <f t="shared" si="1"/>
        <v>0.31041666666666662</v>
      </c>
      <c r="D41" s="22">
        <f t="shared" si="1"/>
        <v>0.4770833333333333</v>
      </c>
      <c r="E41" s="22">
        <f t="shared" si="1"/>
        <v>0.6020833333333333</v>
      </c>
      <c r="F41" s="22">
        <f t="shared" si="1"/>
        <v>0.6645833333333333</v>
      </c>
      <c r="G41" s="22">
        <f t="shared" si="1"/>
        <v>0.72708333333333319</v>
      </c>
      <c r="H41" s="16"/>
      <c r="O41" s="3"/>
      <c r="P41" s="15"/>
      <c r="Q41" s="29">
        <v>1.3888888888888889E-3</v>
      </c>
    </row>
    <row r="42" spans="1:17" x14ac:dyDescent="0.2">
      <c r="A42" s="8" t="s">
        <v>18</v>
      </c>
      <c r="B42" s="22">
        <f t="shared" si="1"/>
        <v>0.27013888888888887</v>
      </c>
      <c r="C42" s="22">
        <f t="shared" si="1"/>
        <v>0.3118055555555555</v>
      </c>
      <c r="D42" s="22">
        <f t="shared" si="1"/>
        <v>0.47847222222222219</v>
      </c>
      <c r="E42" s="22">
        <f t="shared" si="1"/>
        <v>0.60347222222222219</v>
      </c>
      <c r="F42" s="22">
        <f t="shared" si="1"/>
        <v>0.66597222222222219</v>
      </c>
      <c r="G42" s="22">
        <f t="shared" si="1"/>
        <v>0.72847222222222208</v>
      </c>
      <c r="H42" s="16"/>
      <c r="O42" s="3"/>
      <c r="P42" s="15"/>
      <c r="Q42" s="29">
        <v>1.3888888888888889E-3</v>
      </c>
    </row>
    <row r="43" spans="1:17" x14ac:dyDescent="0.2">
      <c r="A43" s="8" t="s">
        <v>17</v>
      </c>
      <c r="B43" s="22">
        <f t="shared" si="1"/>
        <v>0.27152777777777776</v>
      </c>
      <c r="C43" s="22">
        <f t="shared" si="1"/>
        <v>0.31319444444444439</v>
      </c>
      <c r="D43" s="22">
        <f t="shared" si="1"/>
        <v>0.47986111111111107</v>
      </c>
      <c r="E43" s="22">
        <f t="shared" si="1"/>
        <v>0.60486111111111107</v>
      </c>
      <c r="F43" s="22">
        <f t="shared" si="1"/>
        <v>0.66736111111111107</v>
      </c>
      <c r="G43" s="22">
        <f t="shared" si="1"/>
        <v>0.72986111111111096</v>
      </c>
      <c r="H43" s="16"/>
      <c r="O43" s="3"/>
      <c r="P43" s="15"/>
      <c r="Q43" s="29">
        <v>1.3888888888888889E-3</v>
      </c>
    </row>
    <row r="44" spans="1:17" x14ac:dyDescent="0.2">
      <c r="A44" s="8" t="s">
        <v>11</v>
      </c>
      <c r="B44" s="22">
        <f t="shared" si="1"/>
        <v>0.27361111111111108</v>
      </c>
      <c r="C44" s="22">
        <f t="shared" si="1"/>
        <v>0.31527777777777771</v>
      </c>
      <c r="D44" s="22">
        <f t="shared" si="1"/>
        <v>0.4819444444444444</v>
      </c>
      <c r="E44" s="22">
        <f t="shared" si="1"/>
        <v>0.6069444444444444</v>
      </c>
      <c r="F44" s="22">
        <f t="shared" si="1"/>
        <v>0.6694444444444444</v>
      </c>
      <c r="G44" s="22">
        <f t="shared" si="1"/>
        <v>0.73194444444444429</v>
      </c>
      <c r="H44" s="16"/>
      <c r="O44" s="3"/>
      <c r="P44" s="15"/>
      <c r="Q44" s="29">
        <v>2.0833333333333333E-3</v>
      </c>
    </row>
    <row r="45" spans="1:17" x14ac:dyDescent="0.2">
      <c r="A45" s="23" t="s">
        <v>12</v>
      </c>
      <c r="B45" s="24">
        <f t="shared" si="1"/>
        <v>0.27499999999999997</v>
      </c>
      <c r="C45" s="24">
        <f t="shared" si="1"/>
        <v>0.3166666666666666</v>
      </c>
      <c r="D45" s="24">
        <f t="shared" si="1"/>
        <v>0.48333333333333328</v>
      </c>
      <c r="E45" s="24">
        <f t="shared" si="1"/>
        <v>0.60833333333333328</v>
      </c>
      <c r="F45" s="24">
        <f t="shared" si="1"/>
        <v>0.67083333333333328</v>
      </c>
      <c r="G45" s="24">
        <f t="shared" si="1"/>
        <v>0.73333333333333317</v>
      </c>
      <c r="H45" s="16"/>
      <c r="O45" s="3"/>
      <c r="P45" s="15"/>
      <c r="Q45" s="29">
        <v>1.3888888888888889E-3</v>
      </c>
    </row>
    <row r="46" spans="1:17" x14ac:dyDescent="0.2">
      <c r="A46" s="9"/>
      <c r="B46" s="27"/>
      <c r="C46" s="27"/>
      <c r="D46" s="27"/>
      <c r="E46" s="27"/>
      <c r="F46" s="27"/>
      <c r="G46" s="27"/>
      <c r="H46" s="16"/>
    </row>
    <row r="47" spans="1:17" x14ac:dyDescent="0.2">
      <c r="A47" s="28"/>
      <c r="B47" s="27"/>
      <c r="C47" s="27"/>
      <c r="D47" s="27"/>
      <c r="E47" s="27"/>
      <c r="F47" s="27"/>
      <c r="G47" s="27"/>
      <c r="H47" s="16"/>
    </row>
    <row r="48" spans="1:17" x14ac:dyDescent="0.2">
      <c r="A48" s="9"/>
      <c r="B48" s="27"/>
      <c r="C48" s="27"/>
      <c r="D48" s="27"/>
      <c r="E48" s="27"/>
      <c r="F48" s="27"/>
      <c r="G48" s="27"/>
      <c r="H48" s="16"/>
    </row>
    <row r="49" spans="1:8" x14ac:dyDescent="0.2">
      <c r="A49" s="11"/>
      <c r="B49" s="27"/>
      <c r="C49" s="27"/>
      <c r="D49" s="27"/>
      <c r="E49" s="27"/>
      <c r="F49" s="27"/>
      <c r="G49" s="27"/>
      <c r="H49" s="16"/>
    </row>
    <row r="50" spans="1:8" x14ac:dyDescent="0.2">
      <c r="H50" s="16"/>
    </row>
    <row r="51" spans="1:8" x14ac:dyDescent="0.2">
      <c r="H51" s="16"/>
    </row>
    <row r="52" spans="1:8" x14ac:dyDescent="0.2">
      <c r="A52" s="10"/>
      <c r="H52" s="16"/>
    </row>
  </sheetData>
  <pageMargins left="0.7" right="0.7" top="0.78740157499999996" bottom="0.78740157499999996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173 - Třemošnice</vt:lpstr>
      <vt:lpstr>'173 - Třemošnice'!Oblast_tisku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2021-04-23T08:14:52Z</dcterms:modified>
</cp:coreProperties>
</file>